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5456" windowHeight="96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<sst xmlns="http://schemas.openxmlformats.org/spreadsheetml/2006/main" count="224" uniqueCount="169">
  <si>
    <t>Объект сделки</t>
  </si>
  <si>
    <t>Сумма сделки, $ млн.</t>
  </si>
  <si>
    <t>Предмет сделки</t>
  </si>
  <si>
    <t>Продавец</t>
  </si>
  <si>
    <t>Покупатель</t>
  </si>
  <si>
    <t>Отрасль</t>
  </si>
  <si>
    <t>Менеджмент</t>
  </si>
  <si>
    <t>Машиностроение</t>
  </si>
  <si>
    <t>Пищевая</t>
  </si>
  <si>
    <t>«Глория Джинс»</t>
  </si>
  <si>
    <t>Прочие производства</t>
  </si>
  <si>
    <t>Связь</t>
  </si>
  <si>
    <t>СМИ</t>
  </si>
  <si>
    <t>Страхование</t>
  </si>
  <si>
    <t>100% акций</t>
  </si>
  <si>
    <t>Контроль</t>
  </si>
  <si>
    <t>Строительство</t>
  </si>
  <si>
    <t>Торговля</t>
  </si>
  <si>
    <t>Финансы</t>
  </si>
  <si>
    <t>н.д.</t>
  </si>
  <si>
    <t>Легкая промышленность</t>
  </si>
  <si>
    <t>Металлургия</t>
  </si>
  <si>
    <t>Нефтегаз</t>
  </si>
  <si>
    <t>Транспорт</t>
  </si>
  <si>
    <t>Услуги</t>
  </si>
  <si>
    <t>Химия</t>
  </si>
  <si>
    <t>Радиостанция «Наше Радио»</t>
  </si>
  <si>
    <t>Communicorp Group Limited</t>
  </si>
  <si>
    <t>«Альфа-групп»</t>
  </si>
  <si>
    <t>Тернопольский городской аэропорт</t>
  </si>
  <si>
    <t>ЧП «СЦ-СЕРВИС-ЦЕНТР»</t>
  </si>
  <si>
    <t>Государство</t>
  </si>
  <si>
    <t>ОАО «Судостроительный завод «Залив»</t>
  </si>
  <si>
    <t>Fort Asset Management Ltd.</t>
  </si>
  <si>
    <t xml:space="preserve">ЗАО «Бринкфорд» </t>
  </si>
  <si>
    <t xml:space="preserve">54,84 % акций </t>
  </si>
  <si>
    <t>ЗАО «Северсталь-метиз»</t>
  </si>
  <si>
    <t>ОАО «Днепрометиз»</t>
  </si>
  <si>
    <t>Группа «ТАС» (Сергей Тигипко)</t>
  </si>
  <si>
    <t xml:space="preserve">60% + 1 акция </t>
  </si>
  <si>
    <t>ЗАО "Криворожский завод горного оборудования", ОАО «Криворожский центральный рудоремонтный завод горного оборудования»</t>
  </si>
  <si>
    <t>System Capital Management</t>
  </si>
  <si>
    <t>Группа «Укрсиб»</t>
  </si>
  <si>
    <t>64,53% акций, 55,22% акций соответственно</t>
  </si>
  <si>
    <t>АКБ "Укрсоцбанк"</t>
  </si>
  <si>
    <t xml:space="preserve">85,42% акций </t>
  </si>
  <si>
    <t>Banca Intesa</t>
  </si>
  <si>
    <t>ЗАО «Ферротрейд Интернешнл» (Виктор Пинчук)</t>
  </si>
  <si>
    <t>ЗАО «Ориль-Лидер»</t>
  </si>
  <si>
    <t>ОАО «Мироновский хлебопродукт»</t>
  </si>
  <si>
    <t xml:space="preserve">90% акций </t>
  </si>
  <si>
    <t xml:space="preserve">ОАО "Хорольский молочно-консервный комбинат" </t>
  </si>
  <si>
    <t xml:space="preserve">Группа "Нутритек" </t>
  </si>
  <si>
    <t>56% акций</t>
  </si>
  <si>
    <t>ОАО «Гостомельский стеклозавод»</t>
  </si>
  <si>
    <t xml:space="preserve">75,21 % акций </t>
  </si>
  <si>
    <t>Vetropack Austria Holding AG</t>
  </si>
  <si>
    <t>ОАО «Индустриально-Экспортный Банк»</t>
  </si>
  <si>
    <t>Credit Agricole</t>
  </si>
  <si>
    <t xml:space="preserve">98% акций </t>
  </si>
  <si>
    <t>АКБ «Мрия»</t>
  </si>
  <si>
    <t>ОАО «Внешторгбанк»</t>
  </si>
  <si>
    <t>Петр Порошенко</t>
  </si>
  <si>
    <t>ОАО «Полтавский алмазный завод»</t>
  </si>
  <si>
    <t>Element Six Abrasives</t>
  </si>
  <si>
    <t xml:space="preserve">77% акций </t>
  </si>
  <si>
    <t>New Century Holdings</t>
  </si>
  <si>
    <t>Слияния и поглощения в Украине за I полугодие 2006 года</t>
  </si>
  <si>
    <t>Туризм</t>
  </si>
  <si>
    <t>ЗАО «Трускавецкурорт»</t>
  </si>
  <si>
    <t>«Полиинвестгрупп»</t>
  </si>
  <si>
    <t xml:space="preserve">99% акций </t>
  </si>
  <si>
    <t>Федерация профсоюзов Украины</t>
  </si>
  <si>
    <t>"Оптима Телеком"</t>
  </si>
  <si>
    <t xml:space="preserve">100% акций </t>
  </si>
  <si>
    <t>Структуры, связанные с Приватбанком</t>
  </si>
  <si>
    <t>ЗАО «Украинское каолиновое общество»</t>
  </si>
  <si>
    <t xml:space="preserve">Amberger Kaolinwerke Eduard Kick GmbH&amp;Co. KG </t>
  </si>
  <si>
    <t xml:space="preserve">50,49% акций  </t>
  </si>
  <si>
    <t>ООО «Евразия Трейдинг Лтд.»,</t>
  </si>
  <si>
    <t>Бизнес-центр «Леонардо»</t>
  </si>
  <si>
    <t>Quinn Group</t>
  </si>
  <si>
    <t>Акционеры банка «Форум» (контроль – Леонид Юрушев)</t>
  </si>
  <si>
    <t>«УкрСиббанк»</t>
  </si>
  <si>
    <t>BNP Paribas</t>
  </si>
  <si>
    <t>ЗАО «Украинская металлургическая компания»</t>
  </si>
  <si>
    <t xml:space="preserve">51% акций </t>
  </si>
  <si>
    <t>ООО "Славхим"</t>
  </si>
  <si>
    <t>ОАО "Воскресенские минеральные удобрения"</t>
  </si>
  <si>
    <t xml:space="preserve">100% долей </t>
  </si>
  <si>
    <t>Торговый центр "Пирамида"</t>
  </si>
  <si>
    <t xml:space="preserve">1849 Plc совместно с компанией Apollo Real Estate Advisors </t>
  </si>
  <si>
    <t>Arab Piramids</t>
  </si>
  <si>
    <t>ОАО «Фирма «Стиль»</t>
  </si>
  <si>
    <t xml:space="preserve">85% акций </t>
  </si>
  <si>
    <t xml:space="preserve">Сеть кинотеатров "Линия кино" </t>
  </si>
  <si>
    <t xml:space="preserve">Александр Ткаченко, Иван Фурсин и др. </t>
  </si>
  <si>
    <t xml:space="preserve">Акционеры компании «Синергия» </t>
  </si>
  <si>
    <t>ООО «ТТК»</t>
  </si>
  <si>
    <t>ООО «Голден Телеком»</t>
  </si>
  <si>
    <t xml:space="preserve">ООО "Айсберг" </t>
  </si>
  <si>
    <t xml:space="preserve">Группа компаний "Союз-Виктан" </t>
  </si>
  <si>
    <t>ООО "Русский винодел</t>
  </si>
  <si>
    <t>СК «ИФД «КапиталЪ Страхование»</t>
  </si>
  <si>
    <t xml:space="preserve">100 % акций </t>
  </si>
  <si>
    <t>Syneron Holdings Ltd</t>
  </si>
  <si>
    <t xml:space="preserve">Norcross Insurance Company Ltd, </t>
  </si>
  <si>
    <t>ЗАО «АКБ «Львов»</t>
  </si>
  <si>
    <t xml:space="preserve">95% акций </t>
  </si>
  <si>
    <t>ООО «Нью Прогресс Холдинг»</t>
  </si>
  <si>
    <t>ЗАО "АЗСТ-Колор"</t>
  </si>
  <si>
    <t>Rautaruukki</t>
  </si>
  <si>
    <t xml:space="preserve">ЗАО «Евросталь технология» </t>
  </si>
  <si>
    <t>«Приватинвест»</t>
  </si>
  <si>
    <t>PPF Group</t>
  </si>
  <si>
    <t xml:space="preserve">Группа «Приват» </t>
  </si>
  <si>
    <t>ОАО «Нефтеперерабатывающий комплекс «Галичина»</t>
  </si>
  <si>
    <t>Группа «Приват»</t>
  </si>
  <si>
    <t xml:space="preserve">41% акций </t>
  </si>
  <si>
    <t>СК "Глобус"</t>
  </si>
  <si>
    <t>Wiener Stadtische AG</t>
  </si>
  <si>
    <t xml:space="preserve">50% + 1 </t>
  </si>
  <si>
    <t>ОАО "Гравитон"</t>
  </si>
  <si>
    <t xml:space="preserve">56,908% акций </t>
  </si>
  <si>
    <t>ООО «Финтраст»</t>
  </si>
  <si>
    <t xml:space="preserve">«Экономические известия» </t>
  </si>
  <si>
    <t>Инвестфонды ОАО "Восточно-Европейский инвестиционный фонд" и ОАО "Автоальянс-XXI век"</t>
  </si>
  <si>
    <t xml:space="preserve">75% акций </t>
  </si>
  <si>
    <t>ОАО "Днепроспецсталь"</t>
  </si>
  <si>
    <t>«Интерпайп»</t>
  </si>
  <si>
    <t xml:space="preserve">42,2% акций </t>
  </si>
  <si>
    <t>ООО "Квадрат-Гната Юры"</t>
  </si>
  <si>
    <t>XXI Century Investments Public Ltd.</t>
  </si>
  <si>
    <t xml:space="preserve">50% долей </t>
  </si>
  <si>
    <t>АКБ "Райффайзенбанк Украина"</t>
  </si>
  <si>
    <t>ОTP Bank</t>
  </si>
  <si>
    <t>Raiffeisen International Bank-Holding AG</t>
  </si>
  <si>
    <t>СК ОАО "Гарант-Авто", "Гарант-Лайф"</t>
  </si>
  <si>
    <t xml:space="preserve">по 51% акций </t>
  </si>
  <si>
    <t>Generali Holding Vienna</t>
  </si>
  <si>
    <t>ОАО «Броварской завод строительных конструкций»</t>
  </si>
  <si>
    <t xml:space="preserve">56% акций </t>
  </si>
  <si>
    <t>ООО «Металл»</t>
  </si>
  <si>
    <t xml:space="preserve">ООО «Агротрейд» </t>
  </si>
  <si>
    <t>СК ОАО "Надежная жизнь"</t>
  </si>
  <si>
    <t xml:space="preserve">Сергей и Николай Саркисовы, акционеры СК "РЕСО-Гарантия" </t>
  </si>
  <si>
    <t>ИФГ «Сократ» и несколько частных инвесторов</t>
  </si>
  <si>
    <t>ЗАО "Телесистемы Украины"</t>
  </si>
  <si>
    <t xml:space="preserve">26% акций </t>
  </si>
  <si>
    <t>Вадим Шульман</t>
  </si>
  <si>
    <t>КП «Росинка»</t>
  </si>
  <si>
    <t>Группа компаний «Тект» совместно с Майклом Мальцевым</t>
  </si>
  <si>
    <t>Трудовой коллектив</t>
  </si>
  <si>
    <t>"Днепрогаз", "Донецкгоргаз", "Криворожгаз" и "Харьковгаз"</t>
  </si>
  <si>
    <t xml:space="preserve">ГАЗЭКС» и Михаил Абызов, экс-менеджер РАО «ЕЭС России» </t>
  </si>
  <si>
    <t>VS Energy (депутат Госдумы России Александр Бабаков)</t>
  </si>
  <si>
    <t>ОАО "Севастопольский приборостроительный завод "Парус"</t>
  </si>
  <si>
    <t>ЗАО "Электротехническая компания "Динамо"</t>
  </si>
  <si>
    <t xml:space="preserve">50% + 1 акция </t>
  </si>
  <si>
    <t>ООО «Матрица»</t>
  </si>
  <si>
    <t>ОАО «Фарлеп-Инвест»</t>
  </si>
  <si>
    <t xml:space="preserve">26,1% долей </t>
  </si>
  <si>
    <t>«Фарлеп-Инвест», менеджмент</t>
  </si>
  <si>
    <t>ООО «Ланжерон»</t>
  </si>
  <si>
    <t>ООО "RIM 2000"</t>
  </si>
  <si>
    <t>Группа ТАС</t>
  </si>
  <si>
    <t>Источник: журнал "Слияния и Поглощения"</t>
  </si>
  <si>
    <t>ИТОГО</t>
  </si>
  <si>
    <t>Имущество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</si>
</sst>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C09]#,##0.0"/>
    <numFmt numFmtId="173" formatCode="0.0%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173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6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29.625" style="1" customWidth="1"/>
    <col min="2" max="2" width="14.875" style="1" customWidth="1"/>
    <col min="3" max="3" width="22.50390625" style="1" bestFit="1" customWidth="1"/>
    <col min="4" max="6" width="22.50390625" style="1" customWidth="1"/>
    <col min="7" max="16384" width="9.125" style="1" customWidth="1"/>
  </cols>
  <sheetData>
    <row r="2" spans="1:6" ht="39" customHeight="1">
      <c r="A2" s="13" t="s">
        <v>67</v>
      </c>
      <c r="B2" s="13"/>
      <c r="C2" s="13"/>
      <c r="D2" s="13"/>
      <c r="E2" s="13"/>
      <c r="F2" s="13"/>
    </row>
    <row r="3" spans="1:6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9.75">
      <c r="A4" s="2"/>
      <c r="B4" s="2"/>
      <c r="C4" s="2"/>
      <c r="D4" s="2"/>
      <c r="E4" s="2"/>
      <c r="F4" s="2"/>
    </row>
    <row r="5" spans="1:6" ht="9.75">
      <c r="A5" s="3" t="s">
        <v>93</v>
      </c>
      <c r="B5" s="4">
        <v>10</v>
      </c>
      <c r="C5" s="3" t="s">
        <v>94</v>
      </c>
      <c r="D5" s="3" t="s">
        <v>19</v>
      </c>
      <c r="E5" s="3" t="s">
        <v>9</v>
      </c>
      <c r="F5" s="3" t="s">
        <v>20</v>
      </c>
    </row>
    <row r="6" spans="1:6" ht="9.75">
      <c r="A6" s="3" t="s">
        <v>32</v>
      </c>
      <c r="B6" s="4">
        <v>13.6</v>
      </c>
      <c r="C6" s="3" t="s">
        <v>35</v>
      </c>
      <c r="D6" s="3" t="s">
        <v>34</v>
      </c>
      <c r="E6" s="3" t="s">
        <v>33</v>
      </c>
      <c r="F6" s="3" t="s">
        <v>7</v>
      </c>
    </row>
    <row r="7" spans="1:6" ht="44.25" customHeight="1">
      <c r="A7" s="3" t="s">
        <v>40</v>
      </c>
      <c r="B7" s="4">
        <v>29</v>
      </c>
      <c r="C7" s="3" t="s">
        <v>43</v>
      </c>
      <c r="D7" s="3" t="s">
        <v>42</v>
      </c>
      <c r="E7" s="3" t="s">
        <v>41</v>
      </c>
      <c r="F7" s="3" t="s">
        <v>7</v>
      </c>
    </row>
    <row r="8" spans="1:6" ht="9.75">
      <c r="A8" s="3" t="s">
        <v>37</v>
      </c>
      <c r="B8" s="4">
        <v>40</v>
      </c>
      <c r="C8" s="3" t="s">
        <v>39</v>
      </c>
      <c r="D8" s="3" t="s">
        <v>38</v>
      </c>
      <c r="E8" s="3" t="s">
        <v>36</v>
      </c>
      <c r="F8" s="3" t="s">
        <v>21</v>
      </c>
    </row>
    <row r="9" spans="1:6" ht="9.75">
      <c r="A9" s="3" t="s">
        <v>110</v>
      </c>
      <c r="B9" s="4">
        <v>5.6</v>
      </c>
      <c r="C9" s="3" t="s">
        <v>74</v>
      </c>
      <c r="D9" s="3" t="s">
        <v>112</v>
      </c>
      <c r="E9" s="3" t="s">
        <v>111</v>
      </c>
      <c r="F9" s="3" t="s">
        <v>21</v>
      </c>
    </row>
    <row r="10" spans="1:6" ht="9.75">
      <c r="A10" s="3" t="s">
        <v>128</v>
      </c>
      <c r="B10" s="4">
        <v>220</v>
      </c>
      <c r="C10" s="3" t="s">
        <v>130</v>
      </c>
      <c r="D10" s="3" t="s">
        <v>19</v>
      </c>
      <c r="E10" s="3" t="s">
        <v>129</v>
      </c>
      <c r="F10" s="3" t="s">
        <v>21</v>
      </c>
    </row>
    <row r="11" spans="1:6" ht="27" customHeight="1">
      <c r="A11" s="3" t="s">
        <v>116</v>
      </c>
      <c r="B11" s="4">
        <v>165</v>
      </c>
      <c r="C11" s="3" t="s">
        <v>118</v>
      </c>
      <c r="D11" s="3" t="s">
        <v>19</v>
      </c>
      <c r="E11" s="3" t="s">
        <v>117</v>
      </c>
      <c r="F11" s="3" t="s">
        <v>22</v>
      </c>
    </row>
    <row r="12" spans="1:6" ht="27" customHeight="1">
      <c r="A12" s="3" t="s">
        <v>153</v>
      </c>
      <c r="B12" s="4">
        <v>42</v>
      </c>
      <c r="C12" s="3" t="s">
        <v>15</v>
      </c>
      <c r="D12" s="3" t="s">
        <v>155</v>
      </c>
      <c r="E12" s="3" t="s">
        <v>154</v>
      </c>
      <c r="F12" s="3" t="s">
        <v>22</v>
      </c>
    </row>
    <row r="13" spans="1:6" ht="20.25">
      <c r="A13" s="3" t="s">
        <v>48</v>
      </c>
      <c r="B13" s="4">
        <v>88</v>
      </c>
      <c r="C13" s="3" t="s">
        <v>50</v>
      </c>
      <c r="D13" s="3" t="s">
        <v>6</v>
      </c>
      <c r="E13" s="3" t="s">
        <v>49</v>
      </c>
      <c r="F13" s="3" t="s">
        <v>8</v>
      </c>
    </row>
    <row r="14" spans="1:6" ht="34.5" customHeight="1">
      <c r="A14" s="3" t="s">
        <v>51</v>
      </c>
      <c r="B14" s="4">
        <v>8</v>
      </c>
      <c r="C14" s="5" t="s">
        <v>53</v>
      </c>
      <c r="D14" s="3" t="s">
        <v>6</v>
      </c>
      <c r="E14" s="3" t="s">
        <v>52</v>
      </c>
      <c r="F14" s="3" t="s">
        <v>8</v>
      </c>
    </row>
    <row r="15" spans="1:6" ht="20.25">
      <c r="A15" s="3" t="s">
        <v>100</v>
      </c>
      <c r="B15" s="4">
        <v>5</v>
      </c>
      <c r="C15" s="3" t="s">
        <v>89</v>
      </c>
      <c r="D15" s="3" t="s">
        <v>102</v>
      </c>
      <c r="E15" s="3" t="s">
        <v>101</v>
      </c>
      <c r="F15" s="3" t="s">
        <v>8</v>
      </c>
    </row>
    <row r="16" spans="1:6" ht="23.25" customHeight="1">
      <c r="A16" s="3" t="s">
        <v>150</v>
      </c>
      <c r="B16" s="4">
        <v>18.2</v>
      </c>
      <c r="C16" s="3" t="s">
        <v>15</v>
      </c>
      <c r="D16" s="3" t="s">
        <v>152</v>
      </c>
      <c r="E16" s="3" t="s">
        <v>151</v>
      </c>
      <c r="F16" s="3" t="s">
        <v>8</v>
      </c>
    </row>
    <row r="17" spans="1:6" ht="9.75">
      <c r="A17" s="3" t="s">
        <v>54</v>
      </c>
      <c r="B17" s="4">
        <v>55</v>
      </c>
      <c r="C17" s="3" t="s">
        <v>55</v>
      </c>
      <c r="D17" s="3" t="s">
        <v>19</v>
      </c>
      <c r="E17" s="3" t="s">
        <v>56</v>
      </c>
      <c r="F17" s="3" t="s">
        <v>10</v>
      </c>
    </row>
    <row r="18" spans="1:6" ht="9.75">
      <c r="A18" s="3" t="s">
        <v>63</v>
      </c>
      <c r="B18" s="4">
        <v>9.5</v>
      </c>
      <c r="C18" s="3" t="s">
        <v>65</v>
      </c>
      <c r="D18" s="3" t="s">
        <v>66</v>
      </c>
      <c r="E18" s="3" t="s">
        <v>64</v>
      </c>
      <c r="F18" s="3" t="s">
        <v>10</v>
      </c>
    </row>
    <row r="19" spans="1:6" ht="9.75">
      <c r="A19" s="3" t="s">
        <v>122</v>
      </c>
      <c r="B19" s="4">
        <v>2.2</v>
      </c>
      <c r="C19" s="3" t="s">
        <v>123</v>
      </c>
      <c r="D19" s="3" t="s">
        <v>31</v>
      </c>
      <c r="E19" s="3" t="s">
        <v>124</v>
      </c>
      <c r="F19" s="3" t="s">
        <v>10</v>
      </c>
    </row>
    <row r="20" spans="1:6" ht="20.25">
      <c r="A20" s="3" t="s">
        <v>156</v>
      </c>
      <c r="B20" s="4">
        <v>1.25</v>
      </c>
      <c r="C20" s="3" t="s">
        <v>158</v>
      </c>
      <c r="D20" s="3" t="s">
        <v>31</v>
      </c>
      <c r="E20" s="3" t="s">
        <v>157</v>
      </c>
      <c r="F20" s="3" t="s">
        <v>10</v>
      </c>
    </row>
    <row r="21" spans="1:6" ht="9.75">
      <c r="A21" s="3" t="s">
        <v>163</v>
      </c>
      <c r="B21" s="4">
        <v>3.4</v>
      </c>
      <c r="C21" s="3" t="s">
        <v>89</v>
      </c>
      <c r="D21" s="3" t="s">
        <v>6</v>
      </c>
      <c r="E21" s="3" t="s">
        <v>164</v>
      </c>
      <c r="F21" s="3" t="s">
        <v>10</v>
      </c>
    </row>
    <row r="22" spans="1:6" ht="21" customHeight="1">
      <c r="A22" s="3" t="s">
        <v>73</v>
      </c>
      <c r="B22" s="4">
        <v>130</v>
      </c>
      <c r="C22" s="3" t="s">
        <v>74</v>
      </c>
      <c r="D22" s="3" t="s">
        <v>75</v>
      </c>
      <c r="E22" s="3" t="s">
        <v>41</v>
      </c>
      <c r="F22" s="3" t="s">
        <v>11</v>
      </c>
    </row>
    <row r="23" spans="1:6" ht="9.75">
      <c r="A23" s="3" t="s">
        <v>98</v>
      </c>
      <c r="B23" s="4">
        <v>3.8</v>
      </c>
      <c r="C23" s="6" t="s">
        <v>89</v>
      </c>
      <c r="D23" s="3" t="s">
        <v>6</v>
      </c>
      <c r="E23" s="3" t="s">
        <v>99</v>
      </c>
      <c r="F23" s="3" t="s">
        <v>11</v>
      </c>
    </row>
    <row r="24" spans="1:6" ht="9.75">
      <c r="A24" s="3" t="s">
        <v>147</v>
      </c>
      <c r="B24" s="4">
        <v>28</v>
      </c>
      <c r="C24" s="3" t="s">
        <v>148</v>
      </c>
      <c r="D24" s="3" t="s">
        <v>19</v>
      </c>
      <c r="E24" s="3" t="s">
        <v>149</v>
      </c>
      <c r="F24" s="3" t="s">
        <v>11</v>
      </c>
    </row>
    <row r="25" spans="1:6" ht="9.75">
      <c r="A25" s="3" t="s">
        <v>159</v>
      </c>
      <c r="B25" s="4">
        <v>2.5</v>
      </c>
      <c r="C25" s="3" t="s">
        <v>161</v>
      </c>
      <c r="D25" s="3" t="s">
        <v>162</v>
      </c>
      <c r="E25" s="3" t="s">
        <v>160</v>
      </c>
      <c r="F25" s="3" t="s">
        <v>11</v>
      </c>
    </row>
    <row r="26" spans="1:6" ht="9.75">
      <c r="A26" s="3" t="s">
        <v>26</v>
      </c>
      <c r="B26" s="4">
        <v>16</v>
      </c>
      <c r="C26" s="5" t="s">
        <v>14</v>
      </c>
      <c r="D26" s="3" t="s">
        <v>28</v>
      </c>
      <c r="E26" s="3" t="s">
        <v>27</v>
      </c>
      <c r="F26" s="3" t="s">
        <v>12</v>
      </c>
    </row>
    <row r="27" spans="1:6" ht="21" customHeight="1">
      <c r="A27" s="3" t="s">
        <v>125</v>
      </c>
      <c r="B27" s="4">
        <v>2.5</v>
      </c>
      <c r="C27" s="3" t="s">
        <v>127</v>
      </c>
      <c r="D27" s="3" t="s">
        <v>165</v>
      </c>
      <c r="E27" s="3" t="s">
        <v>126</v>
      </c>
      <c r="F27" s="3" t="s">
        <v>12</v>
      </c>
    </row>
    <row r="28" spans="1:6" ht="20.25">
      <c r="A28" s="3" t="s">
        <v>103</v>
      </c>
      <c r="B28" s="4">
        <v>9.5</v>
      </c>
      <c r="C28" s="3" t="s">
        <v>104</v>
      </c>
      <c r="D28" s="3" t="s">
        <v>106</v>
      </c>
      <c r="E28" s="3" t="s">
        <v>105</v>
      </c>
      <c r="F28" s="3" t="s">
        <v>13</v>
      </c>
    </row>
    <row r="29" spans="1:6" ht="9.75">
      <c r="A29" s="3" t="s">
        <v>119</v>
      </c>
      <c r="B29" s="4">
        <v>2.3</v>
      </c>
      <c r="C29" s="3" t="s">
        <v>121</v>
      </c>
      <c r="D29" s="3" t="s">
        <v>6</v>
      </c>
      <c r="E29" s="3" t="s">
        <v>120</v>
      </c>
      <c r="F29" s="3" t="s">
        <v>13</v>
      </c>
    </row>
    <row r="30" spans="1:6" ht="9.75">
      <c r="A30" s="3" t="s">
        <v>137</v>
      </c>
      <c r="B30" s="4">
        <v>88</v>
      </c>
      <c r="C30" s="3" t="s">
        <v>138</v>
      </c>
      <c r="D30" s="3" t="s">
        <v>19</v>
      </c>
      <c r="E30" s="3" t="s">
        <v>139</v>
      </c>
      <c r="F30" s="3" t="s">
        <v>13</v>
      </c>
    </row>
    <row r="31" spans="1:6" ht="30">
      <c r="A31" s="3" t="s">
        <v>144</v>
      </c>
      <c r="B31" s="4">
        <v>3.5</v>
      </c>
      <c r="C31" s="3" t="s">
        <v>127</v>
      </c>
      <c r="D31" s="3" t="s">
        <v>146</v>
      </c>
      <c r="E31" s="3" t="s">
        <v>145</v>
      </c>
      <c r="F31" s="3" t="s">
        <v>13</v>
      </c>
    </row>
    <row r="32" spans="1:6" ht="20.25">
      <c r="A32" s="3" t="s">
        <v>76</v>
      </c>
      <c r="B32" s="4">
        <v>6.5</v>
      </c>
      <c r="C32" s="3" t="s">
        <v>78</v>
      </c>
      <c r="D32" s="3" t="s">
        <v>79</v>
      </c>
      <c r="E32" s="3" t="s">
        <v>77</v>
      </c>
      <c r="F32" s="3" t="s">
        <v>16</v>
      </c>
    </row>
    <row r="33" spans="1:6" ht="20.25">
      <c r="A33" s="3" t="s">
        <v>140</v>
      </c>
      <c r="B33" s="4">
        <v>6.7</v>
      </c>
      <c r="C33" s="3" t="s">
        <v>141</v>
      </c>
      <c r="D33" s="3" t="s">
        <v>143</v>
      </c>
      <c r="E33" s="3" t="s">
        <v>142</v>
      </c>
      <c r="F33" s="3" t="s">
        <v>16</v>
      </c>
    </row>
    <row r="34" spans="1:6" ht="30">
      <c r="A34" s="3" t="s">
        <v>90</v>
      </c>
      <c r="B34" s="4">
        <v>25</v>
      </c>
      <c r="C34" s="3" t="s">
        <v>168</v>
      </c>
      <c r="D34" s="3" t="s">
        <v>92</v>
      </c>
      <c r="E34" s="3" t="s">
        <v>91</v>
      </c>
      <c r="F34" s="3" t="s">
        <v>17</v>
      </c>
    </row>
    <row r="35" spans="1:6" ht="9.75">
      <c r="A35" s="3" t="s">
        <v>29</v>
      </c>
      <c r="B35" s="4">
        <v>6.4</v>
      </c>
      <c r="C35" s="3" t="s">
        <v>168</v>
      </c>
      <c r="D35" s="3" t="s">
        <v>31</v>
      </c>
      <c r="E35" s="3" t="s">
        <v>30</v>
      </c>
      <c r="F35" s="3" t="s">
        <v>23</v>
      </c>
    </row>
    <row r="36" spans="1:6" ht="20.25">
      <c r="A36" s="3" t="s">
        <v>69</v>
      </c>
      <c r="B36" s="4">
        <v>34.8</v>
      </c>
      <c r="C36" s="3" t="s">
        <v>71</v>
      </c>
      <c r="D36" s="3" t="s">
        <v>72</v>
      </c>
      <c r="E36" s="3" t="s">
        <v>70</v>
      </c>
      <c r="F36" s="3" t="s">
        <v>68</v>
      </c>
    </row>
    <row r="37" spans="1:6" ht="20.25">
      <c r="A37" s="3" t="s">
        <v>80</v>
      </c>
      <c r="B37" s="4">
        <v>80</v>
      </c>
      <c r="C37" s="3" t="s">
        <v>168</v>
      </c>
      <c r="D37" s="3" t="s">
        <v>82</v>
      </c>
      <c r="E37" s="3" t="s">
        <v>81</v>
      </c>
      <c r="F37" s="7" t="s">
        <v>24</v>
      </c>
    </row>
    <row r="38" spans="1:6" ht="20.25">
      <c r="A38" s="3" t="s">
        <v>95</v>
      </c>
      <c r="B38" s="4">
        <v>46</v>
      </c>
      <c r="C38" s="3" t="s">
        <v>168</v>
      </c>
      <c r="D38" s="3" t="s">
        <v>97</v>
      </c>
      <c r="E38" s="3" t="s">
        <v>96</v>
      </c>
      <c r="F38" s="7" t="s">
        <v>24</v>
      </c>
    </row>
    <row r="39" spans="1:6" ht="20.25">
      <c r="A39" s="3" t="s">
        <v>131</v>
      </c>
      <c r="B39" s="4">
        <v>8</v>
      </c>
      <c r="C39" s="3" t="s">
        <v>133</v>
      </c>
      <c r="D39" s="3" t="s">
        <v>132</v>
      </c>
      <c r="E39" s="3" t="s">
        <v>19</v>
      </c>
      <c r="F39" s="3" t="s">
        <v>24</v>
      </c>
    </row>
    <row r="40" spans="1:6" ht="20.25">
      <c r="A40" s="3" t="s">
        <v>44</v>
      </c>
      <c r="B40" s="4">
        <v>1160</v>
      </c>
      <c r="C40" s="3" t="s">
        <v>45</v>
      </c>
      <c r="D40" s="3" t="s">
        <v>47</v>
      </c>
      <c r="E40" s="3" t="s">
        <v>46</v>
      </c>
      <c r="F40" s="3" t="s">
        <v>18</v>
      </c>
    </row>
    <row r="41" spans="1:6" ht="9.75">
      <c r="A41" s="3" t="s">
        <v>57</v>
      </c>
      <c r="B41" s="4">
        <v>260</v>
      </c>
      <c r="C41" s="3" t="s">
        <v>59</v>
      </c>
      <c r="D41" s="3" t="s">
        <v>19</v>
      </c>
      <c r="E41" s="3" t="s">
        <v>58</v>
      </c>
      <c r="F41" s="3" t="s">
        <v>18</v>
      </c>
    </row>
    <row r="42" spans="1:6" ht="9.75">
      <c r="A42" s="3" t="s">
        <v>60</v>
      </c>
      <c r="B42" s="4">
        <v>70</v>
      </c>
      <c r="C42" s="3" t="s">
        <v>59</v>
      </c>
      <c r="D42" s="3" t="s">
        <v>62</v>
      </c>
      <c r="E42" s="3" t="s">
        <v>61</v>
      </c>
      <c r="F42" s="3" t="s">
        <v>18</v>
      </c>
    </row>
    <row r="43" spans="1:6" ht="20.25">
      <c r="A43" s="3" t="s">
        <v>83</v>
      </c>
      <c r="B43" s="4">
        <v>150</v>
      </c>
      <c r="C43" s="3" t="s">
        <v>86</v>
      </c>
      <c r="D43" s="3" t="s">
        <v>85</v>
      </c>
      <c r="E43" s="3" t="s">
        <v>84</v>
      </c>
      <c r="F43" s="3" t="s">
        <v>18</v>
      </c>
    </row>
    <row r="44" spans="1:6" ht="9.75">
      <c r="A44" s="3" t="s">
        <v>107</v>
      </c>
      <c r="B44" s="4">
        <v>5.8</v>
      </c>
      <c r="C44" s="3" t="s">
        <v>108</v>
      </c>
      <c r="D44" s="3" t="s">
        <v>6</v>
      </c>
      <c r="E44" s="3" t="s">
        <v>109</v>
      </c>
      <c r="F44" s="3" t="s">
        <v>18</v>
      </c>
    </row>
    <row r="45" spans="1:6" ht="9.75">
      <c r="A45" s="3" t="s">
        <v>113</v>
      </c>
      <c r="B45" s="4">
        <v>10</v>
      </c>
      <c r="C45" s="3" t="s">
        <v>74</v>
      </c>
      <c r="D45" s="3" t="s">
        <v>115</v>
      </c>
      <c r="E45" s="3" t="s">
        <v>114</v>
      </c>
      <c r="F45" s="3" t="s">
        <v>18</v>
      </c>
    </row>
    <row r="46" spans="1:6" ht="20.25">
      <c r="A46" s="3" t="s">
        <v>134</v>
      </c>
      <c r="B46" s="4">
        <v>812.5</v>
      </c>
      <c r="C46" s="3" t="s">
        <v>74</v>
      </c>
      <c r="D46" s="3" t="s">
        <v>136</v>
      </c>
      <c r="E46" s="3" t="s">
        <v>135</v>
      </c>
      <c r="F46" s="3" t="s">
        <v>18</v>
      </c>
    </row>
    <row r="47" spans="1:6" ht="20.25">
      <c r="A47" s="3" t="s">
        <v>87</v>
      </c>
      <c r="B47" s="4">
        <v>6.5</v>
      </c>
      <c r="C47" s="3" t="s">
        <v>89</v>
      </c>
      <c r="D47" s="3" t="s">
        <v>6</v>
      </c>
      <c r="E47" s="3" t="s">
        <v>88</v>
      </c>
      <c r="F47" s="3" t="s">
        <v>25</v>
      </c>
    </row>
    <row r="48" spans="1:2" ht="9.75">
      <c r="A48" s="8" t="s">
        <v>167</v>
      </c>
      <c r="B48" s="9">
        <f>SUM(B5:B47)</f>
        <v>3690.05</v>
      </c>
    </row>
    <row r="49" spans="1:2" ht="36" customHeight="1">
      <c r="A49" s="10"/>
      <c r="B49" s="11" t="s">
        <v>166</v>
      </c>
    </row>
    <row r="50" ht="9.75">
      <c r="B50" s="12"/>
    </row>
    <row r="51" ht="9.75">
      <c r="B51" s="12"/>
    </row>
    <row r="52" ht="9.75">
      <c r="B52" s="12"/>
    </row>
    <row r="53" ht="9.75">
      <c r="B53" s="12"/>
    </row>
    <row r="54" ht="9.75">
      <c r="B54" s="12"/>
    </row>
    <row r="55" ht="9.75">
      <c r="B55" s="12"/>
    </row>
    <row r="56" ht="9.75">
      <c r="B56" s="12"/>
    </row>
  </sheetData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Маша</dc:creator>
  <cp:keywords/>
  <dc:description/>
  <cp:lastModifiedBy>OD</cp:lastModifiedBy>
  <dcterms:created xsi:type="dcterms:W3CDTF">2006-08-24T10:59:16Z</dcterms:created>
  <dcterms:modified xsi:type="dcterms:W3CDTF">2006-09-12T14:02:08Z</dcterms:modified>
  <cp:category/>
  <cp:version/>
  <cp:contentType/>
  <cp:contentStatus/>
</cp:coreProperties>
</file>